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I360" i="1" l="1"/>
  <c r="L357" i="1"/>
  <c r="K357" i="1"/>
  <c r="J357" i="1"/>
  <c r="I357" i="1"/>
  <c r="L356" i="1"/>
  <c r="K356" i="1"/>
  <c r="J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I178" i="1"/>
  <c r="L177" i="1"/>
  <c r="K177" i="1"/>
  <c r="J177" i="1"/>
  <c r="I177" i="1"/>
  <c r="L176" i="1"/>
  <c r="K176" i="1"/>
  <c r="J176" i="1"/>
  <c r="I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J83" i="1" s="1"/>
  <c r="J82" i="1" s="1"/>
  <c r="J30" i="1" s="1"/>
  <c r="J360" i="1" s="1"/>
  <c r="I84" i="1"/>
  <c r="L83" i="1"/>
  <c r="K83" i="1"/>
  <c r="I83" i="1"/>
  <c r="L82" i="1"/>
  <c r="K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0" i="1" s="1"/>
  <c r="K30" i="1"/>
  <c r="K360" i="1" s="1"/>
  <c r="I30" i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<sst xmlns="http://schemas.openxmlformats.org/spreadsheetml/2006/main" count="384" uniqueCount="239">
  <si>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</si>
  <si>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</si>
  <si>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</si>
  <si>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</si>
  <si>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</si>
  <si>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</si>
  <si>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</si>
  <si>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</si>
  <si>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</si>
  <si>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</si>
  <si>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</si>
  <si>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</si>
  <si>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</si>
  <si>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</si>
  <si>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</si>
  <si>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</si>
  <si>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</si>
  <si>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</si>
  <si>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</si>
  <si>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</si>
  <si>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</si>
  <si>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188643239</t>
  </si>
  <si>
    <t>Programos</t>
  </si>
  <si>
    <t>02</t>
  </si>
  <si>
    <t>Finansavimo šaltinio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</si>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</sst>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23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21440</v>
      </c>
      <c r="J30" s="51">
        <f>SUM(J31+J42+J61+J82+J89+J109+J131+J150+J160)</f>
        <v>11542</v>
      </c>
      <c r="K30" s="52">
        <f>SUM(K31+K42+K61+K82+K89+K109+K131+K150+K160)</f>
        <v>3661.96</v>
      </c>
      <c r="L30" s="51">
        <f>SUM(L31+L42+L61+L82+L89+L109+L131+L150+L160)</f>
        <v>3661.96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21440</v>
      </c>
      <c r="J42" s="76">
        <f t="shared" si="2"/>
        <v>11542</v>
      </c>
      <c r="K42" s="75">
        <f t="shared" si="2"/>
        <v>3661.96</v>
      </c>
      <c r="L42" s="75">
        <f t="shared" si="2"/>
        <v>3661.96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21440</v>
      </c>
      <c r="J43" s="52">
        <f t="shared" si="2"/>
        <v>11542</v>
      </c>
      <c r="K43" s="51">
        <f t="shared" si="2"/>
        <v>3661.96</v>
      </c>
      <c r="L43" s="52">
        <f t="shared" si="2"/>
        <v>3661.96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21440</v>
      </c>
      <c r="J44" s="52">
        <f t="shared" si="2"/>
        <v>11542</v>
      </c>
      <c r="K44" s="60">
        <f t="shared" si="2"/>
        <v>3661.96</v>
      </c>
      <c r="L44" s="60">
        <f t="shared" si="2"/>
        <v>3661.96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21440</v>
      </c>
      <c r="J45" s="82">
        <f>SUM(J46:J60)</f>
        <v>11542</v>
      </c>
      <c r="K45" s="83">
        <f>SUM(K46:K60)</f>
        <v>3661.96</v>
      </c>
      <c r="L45" s="83">
        <f>SUM(L46:L60)</f>
        <v>3661.96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27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21440</v>
      </c>
      <c r="J52" s="71">
        <v>11542</v>
      </c>
      <c r="K52" s="71">
        <v>3661.96</v>
      </c>
      <c r="L52" s="71">
        <v>3661.96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21440</v>
      </c>
      <c r="J360" s="120">
        <f>SUM(J30+J176)</f>
        <v>11542</v>
      </c>
      <c r="K360" s="120">
        <f>SUM(K30+K176)</f>
        <v>3661.96</v>
      </c>
      <c r="L360" s="120">
        <f>SUM(L30+L176)</f>
        <v>3661.96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2020-07-03T08:11:31Z</dcterms:modified>
</cp:coreProperties>
</file>